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75" yWindow="135" windowWidth="11370" windowHeight="9945" activeTab="0"/>
  </bookViews>
  <sheets>
    <sheet name="見積書ＥＭＳ" sheetId="1" r:id="rId1"/>
  </sheets>
  <externalReferences>
    <externalReference r:id="rId4"/>
    <externalReference r:id="rId5"/>
    <externalReference r:id="rId6"/>
  </externalReferences>
  <definedNames>
    <definedName name="A">'[1]都道府県'!$A$2:$A$11</definedName>
    <definedName name="aaa">'[2]都道府県'!$A$2:$A$11</definedName>
    <definedName name="aaaa">'[2]都道府県'!$A$2:$A$11</definedName>
    <definedName name="Aブロック">'[3]都道府県'!$A$2:$A$11</definedName>
    <definedName name="B">'[1]都道府県'!$B$2:$B$4</definedName>
    <definedName name="bbb">'[2]都道府県'!$B$2:$B$4</definedName>
    <definedName name="bbbb">'[2]都道府県'!$B$2:$B$4</definedName>
    <definedName name="Bブロック">'[3]都道府県'!$B$2:$B$4</definedName>
    <definedName name="CC">'[1]都道府県'!$C$2:$C$9</definedName>
    <definedName name="ccc">'[2]都道府県'!$C$2:$C$9</definedName>
    <definedName name="CCCC">'[1]都道府県'!$G$2:$G$7</definedName>
    <definedName name="ccccc">'[2]都道府県'!$C$2:$C$9</definedName>
    <definedName name="Cブロック">'[3]都道府県'!$C$2:$C$9</definedName>
    <definedName name="D">'[1]都道府県'!$D$2:$D$10</definedName>
    <definedName name="ddd">'[2]都道府県'!$D$2:$D$10</definedName>
    <definedName name="ddddd">'[2]都道府県'!$D$2:$D$10</definedName>
    <definedName name="Dブロック">'[3]都道府県'!$D$2:$D$10</definedName>
    <definedName name="E">'[1]都道府県'!$E$2:$E$18</definedName>
    <definedName name="eee">'[2]都道府県'!$E$2:$E$18</definedName>
    <definedName name="eeeee">'[2]都道府県'!$E$2:$E$18</definedName>
    <definedName name="Eブロック">'[3]都道府県'!$E$2:$E$18</definedName>
    <definedName name="OB">'[1]都道府県'!$H$2:$H$3</definedName>
    <definedName name="_xlnm.Print_Area" localSheetId="0">'見積書ＥＭＳ'!$A$1:$BU$48</definedName>
    <definedName name="チェック">'[2]都道府県'!$G$2:$G$7</definedName>
    <definedName name="大庭">'[2]都道府県'!$H$2:$H$3</definedName>
  </definedNames>
  <calcPr fullCalcOnLoad="1"/>
</workbook>
</file>

<file path=xl/sharedStrings.xml><?xml version="1.0" encoding="utf-8"?>
<sst xmlns="http://schemas.openxmlformats.org/spreadsheetml/2006/main" count="46" uniqueCount="42">
  <si>
    <t>円</t>
  </si>
  <si>
    <t>消費税</t>
  </si>
  <si>
    <t>数量</t>
  </si>
  <si>
    <t>工事費</t>
  </si>
  <si>
    <t>単価（円）</t>
  </si>
  <si>
    <t>設備費</t>
  </si>
  <si>
    <t>別紙２－１</t>
  </si>
  <si>
    <t>入力項目の行数が不足する場合は、適宜、行数を追加、他項目の行の削除等してください。</t>
  </si>
  <si>
    <t>注)</t>
  </si>
  <si>
    <t>合　計　①＋②</t>
  </si>
  <si>
    <t>中　　計　②</t>
  </si>
  <si>
    <t>工事費 小計</t>
  </si>
  <si>
    <t>設備費 小計</t>
  </si>
  <si>
    <t>事業所用機器</t>
  </si>
  <si>
    <t>中　　計　①</t>
  </si>
  <si>
    <t>工事費 小計</t>
  </si>
  <si>
    <t>設備費 小計</t>
  </si>
  <si>
    <t>設備費</t>
  </si>
  <si>
    <t>車載器</t>
  </si>
  <si>
    <t>金額（円）</t>
  </si>
  <si>
    <t>型式</t>
  </si>
  <si>
    <t>担当者 メール</t>
  </si>
  <si>
    <t>担当者 ＦＡＸ</t>
  </si>
  <si>
    <t>担当者 電話番号</t>
  </si>
  <si>
    <t>担当者 氏名</t>
  </si>
  <si>
    <t>総合計</t>
  </si>
  <si>
    <t>合 計</t>
  </si>
  <si>
    <t>一般財団法人 環境優良車普及機構　御中</t>
  </si>
  <si>
    <t>品名</t>
  </si>
  <si>
    <t>一括値引きはせず、値引き分は個別に按分し、記載してください。</t>
  </si>
  <si>
    <t>（貸与先：</t>
  </si>
  <si>
    <t>）</t>
  </si>
  <si>
    <t>見積有効期限：</t>
  </si>
  <si>
    <t>販　社　名</t>
  </si>
  <si>
    <t>住　　　所</t>
  </si>
  <si>
    <t>社印</t>
  </si>
  <si>
    <t>（※消費税は、1円未満切捨て）</t>
  </si>
  <si>
    <r>
      <t xml:space="preserve">見  積  書
</t>
    </r>
    <r>
      <rPr>
        <b/>
        <sz val="16"/>
        <rFont val="ＭＳ Ｐゴシック"/>
        <family val="3"/>
      </rPr>
      <t>(一般リース　デジタコ・ドラレコ等)</t>
    </r>
  </si>
  <si>
    <t>　 令和　　年　　月　　日</t>
  </si>
  <si>
    <t xml:space="preserve"> 令和　　年　　月　　日</t>
  </si>
  <si>
    <t xml:space="preserve">支払い条件 </t>
  </si>
  <si>
    <t>検収翌月末振込支払い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</si>
</sst>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gge&quot;年&quot;m&quot;月&quot;d&quot;日&quot;;@"/>
    <numFmt numFmtId="178" formatCode="yyyy&quot;年&quot;m&quot;月&quot;d&quot;日&quot;;@"/>
    <numFmt numFmtId="179" formatCode="[&lt;=43585]ggge&quot;年&quot;m&quot;月&quot;d&quot;日&quot;;[&gt;=43831]ggge&quot;年&quot;m&quot;月&quot;d&quot;日&quot;;ggg&quot;元年&quot;m&quot;月&quot;d&quot;日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b/>
      <sz val="22"/>
      <name val="ＭＳ Ｐゴシック"/>
      <family val="3"/>
    </font>
    <font>
      <sz val="18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8" fontId="3" fillId="0" borderId="0" xfId="5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 shrinkToFit="1"/>
    </xf>
    <xf numFmtId="0" fontId="8" fillId="0" borderId="0" xfId="0" applyFont="1" applyAlignment="1" applyProtection="1">
      <alignment vertical="center" shrinkToFit="1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center" vertical="center"/>
    </xf>
    <xf numFmtId="178" fontId="12" fillId="0" borderId="0" xfId="0" applyNumberFormat="1" applyFont="1" applyAlignment="1">
      <alignment vertical="center" shrinkToFit="1"/>
    </xf>
    <xf numFmtId="0" fontId="12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left" vertical="center" shrinkToFit="1"/>
      <protection locked="0"/>
    </xf>
    <xf numFmtId="38" fontId="8" fillId="0" borderId="13" xfId="50" applyFont="1" applyBorder="1" applyAlignment="1" applyProtection="1">
      <alignment vertical="center"/>
      <protection locked="0"/>
    </xf>
    <xf numFmtId="0" fontId="8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 applyProtection="1">
      <alignment horizontal="left" vertical="center" shrinkToFit="1"/>
      <protection locked="0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5" xfId="0" applyFont="1" applyBorder="1" applyAlignment="1">
      <alignment horizontal="center" vertical="center" textRotation="255" wrapText="1"/>
    </xf>
    <xf numFmtId="38" fontId="8" fillId="0" borderId="13" xfId="50" applyFont="1" applyBorder="1" applyAlignment="1">
      <alignment vertical="center"/>
    </xf>
    <xf numFmtId="38" fontId="8" fillId="0" borderId="16" xfId="50" applyFont="1" applyBorder="1" applyAlignment="1">
      <alignment vertical="center"/>
    </xf>
    <xf numFmtId="38" fontId="8" fillId="0" borderId="10" xfId="50" applyFont="1" applyBorder="1" applyAlignment="1" applyProtection="1">
      <alignment vertical="center"/>
      <protection locked="0"/>
    </xf>
    <xf numFmtId="38" fontId="8" fillId="0" borderId="10" xfId="50" applyFont="1" applyBorder="1" applyAlignment="1">
      <alignment vertical="center"/>
    </xf>
    <xf numFmtId="38" fontId="8" fillId="0" borderId="17" xfId="5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left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9" fontId="13" fillId="0" borderId="0" xfId="0" applyNumberFormat="1" applyFont="1" applyAlignment="1">
      <alignment horizontal="center" vertical="center" shrinkToFit="1"/>
    </xf>
    <xf numFmtId="0" fontId="0" fillId="0" borderId="22" xfId="0" applyFont="1" applyBorder="1" applyAlignment="1">
      <alignment vertical="center"/>
    </xf>
    <xf numFmtId="177" fontId="0" fillId="0" borderId="0" xfId="0" applyNumberFormat="1" applyAlignment="1" applyProtection="1">
      <alignment horizontal="center" vertical="center" shrinkToFit="1"/>
      <protection locked="0"/>
    </xf>
    <xf numFmtId="177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13" xfId="0" applyFont="1" applyBorder="1" applyAlignment="1">
      <alignment horizontal="right" vertical="center"/>
    </xf>
    <xf numFmtId="38" fontId="3" fillId="0" borderId="13" xfId="50" applyFont="1" applyBorder="1" applyAlignment="1">
      <alignment vertical="center"/>
    </xf>
    <xf numFmtId="38" fontId="3" fillId="0" borderId="16" xfId="50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textRotation="255" wrapText="1"/>
    </xf>
    <xf numFmtId="0" fontId="0" fillId="0" borderId="25" xfId="0" applyFont="1" applyBorder="1" applyAlignment="1">
      <alignment horizontal="center" vertical="center" textRotation="255" wrapText="1"/>
    </xf>
    <xf numFmtId="0" fontId="0" fillId="0" borderId="27" xfId="0" applyFont="1" applyBorder="1" applyAlignment="1">
      <alignment horizontal="center" vertical="center" textRotation="255" wrapText="1"/>
    </xf>
    <xf numFmtId="0" fontId="0" fillId="0" borderId="0" xfId="0" applyFont="1" applyAlignment="1">
      <alignment horizontal="center" vertical="center" textRotation="255" wrapText="1"/>
    </xf>
    <xf numFmtId="0" fontId="0" fillId="0" borderId="28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7" fillId="0" borderId="19" xfId="0" applyFont="1" applyBorder="1" applyAlignment="1">
      <alignment horizontal="right" vertical="center"/>
    </xf>
    <xf numFmtId="0" fontId="7" fillId="0" borderId="20" xfId="0" applyFont="1" applyBorder="1" applyAlignment="1">
      <alignment horizontal="right" vertical="center"/>
    </xf>
    <xf numFmtId="0" fontId="7" fillId="0" borderId="29" xfId="0" applyFont="1" applyBorder="1" applyAlignment="1">
      <alignment horizontal="right" vertical="center"/>
    </xf>
    <xf numFmtId="38" fontId="6" fillId="0" borderId="19" xfId="0" applyNumberFormat="1" applyFont="1" applyBorder="1" applyAlignment="1">
      <alignment horizontal="right" vertical="center"/>
    </xf>
    <xf numFmtId="38" fontId="6" fillId="0" borderId="20" xfId="0" applyNumberFormat="1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38" fontId="8" fillId="0" borderId="23" xfId="50" applyFont="1" applyBorder="1" applyAlignment="1">
      <alignment vertical="center"/>
    </xf>
    <xf numFmtId="38" fontId="8" fillId="0" borderId="30" xfId="50" applyFont="1" applyBorder="1" applyAlignment="1">
      <alignment vertical="center"/>
    </xf>
    <xf numFmtId="38" fontId="5" fillId="0" borderId="31" xfId="50" applyFont="1" applyBorder="1" applyAlignment="1">
      <alignment horizontal="right" vertical="center"/>
    </xf>
    <xf numFmtId="38" fontId="5" fillId="0" borderId="32" xfId="50" applyFont="1" applyBorder="1" applyAlignment="1">
      <alignment horizontal="right" vertical="center"/>
    </xf>
    <xf numFmtId="0" fontId="0" fillId="0" borderId="22" xfId="0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177" fontId="0" fillId="0" borderId="0" xfId="0" applyNumberFormat="1" applyFont="1" applyAlignment="1">
      <alignment horizontal="center" vertical="center" shrinkToFit="1"/>
    </xf>
    <xf numFmtId="0" fontId="0" fillId="0" borderId="22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38" fontId="5" fillId="0" borderId="35" xfId="0" applyNumberFormat="1" applyFont="1" applyBorder="1" applyAlignment="1">
      <alignment horizontal="right" vertical="center"/>
    </xf>
    <xf numFmtId="38" fontId="5" fillId="0" borderId="33" xfId="0" applyNumberFormat="1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8" fillId="0" borderId="22" xfId="0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179" fontId="14" fillId="0" borderId="0" xfId="0" applyNumberFormat="1" applyFont="1" applyAlignment="1">
      <alignment horizontal="right" vertical="center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95250</xdr:colOff>
      <xdr:row>1</xdr:row>
      <xdr:rowOff>95250</xdr:rowOff>
    </xdr:from>
    <xdr:to>
      <xdr:col>85</xdr:col>
      <xdr:colOff>85725</xdr:colOff>
      <xdr:row>2</xdr:row>
      <xdr:rowOff>257175</xdr:rowOff>
    </xdr:to>
    <xdr:sp>
      <xdr:nvSpPr>
        <xdr:cNvPr id="1" name="四角形吹き出し 1"/>
        <xdr:cNvSpPr>
          <a:spLocks/>
        </xdr:cNvSpPr>
      </xdr:nvSpPr>
      <xdr:spPr>
        <a:xfrm>
          <a:off x="9134475" y="419100"/>
          <a:ext cx="1476375" cy="495300"/>
        </a:xfrm>
        <a:prstGeom prst="wedgeRectCallout">
          <a:avLst>
            <a:gd name="adj1" fmla="val -67550"/>
            <a:gd name="adj2" fmla="val -30314"/>
          </a:avLst>
        </a:prstGeom>
        <a:solidFill>
          <a:srgbClr val="FFFF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日付「６</a:t>
          </a:r>
          <a:r>
            <a:rPr lang="en-US" cap="none" sz="1200" b="0" i="0" u="none" baseline="0">
              <a:solidFill>
                <a:srgbClr val="FF0000"/>
              </a:solidFill>
            </a:rPr>
            <a:t>/</a:t>
          </a:r>
          <a:r>
            <a:rPr lang="en-US" cap="none" sz="1200" b="0" i="0" u="none" baseline="0">
              <a:solidFill>
                <a:srgbClr val="FF0000"/>
              </a:solidFill>
            </a:rPr>
            <a:t>１」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などと入力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MS&#26222;&#21450;&#20107;&#26989;\&#8251;18&#24180;&#24230;EMS&#65288;&#30690;&#23822;&#25285;&#24403;&#65289;\&#8251;&#31532;2&#27425;&#30003;&#35531;&#38306;&#20418;\H18&#31532;2&#22238;&#21463;&#20184;&#847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TEIKOUGAI\&#12487;&#12473;&#12463;&#12488;&#12483;&#12503;\&#30330;&#27880;&#26360;\H18&#31532;2&#22238;&#21463;&#20184;&#847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vo-8\private\EMS&#26222;&#21450;&#20107;&#26989;\&#8251;18&#24180;&#24230;EMS&#65288;&#30690;&#23822;&#25285;&#24403;&#65289;\H18&#31532;&#65297;&#22238;&#21463;&#20184;&#84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"/>
      <sheetName val="Bブロック"/>
      <sheetName val="Cブロック"/>
      <sheetName val="Dブロック"/>
      <sheetName val="Eブロック"/>
      <sheetName val="5台以下"/>
      <sheetName val="検索用"/>
      <sheetName val="取下げ"/>
      <sheetName val="第1回受付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7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  <cell r="G2" t="str">
            <v>OK</v>
          </cell>
          <cell r="H2" t="str">
            <v>未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  <cell r="G3" t="str">
            <v>小浦方</v>
          </cell>
          <cell r="H3" t="str">
            <v>済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  <cell r="G4" t="str">
            <v>佐藤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  <cell r="G5" t="str">
            <v>坂上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  <cell r="G6" t="str">
            <v>森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  <cell r="G7" t="str">
            <v>矢崎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ブロック第1回"/>
      <sheetName val="Bブロック第1回"/>
      <sheetName val="Cブロック第1回"/>
      <sheetName val="Dブロック第1回"/>
      <sheetName val="Eブロック第1回"/>
      <sheetName val="検索用"/>
      <sheetName val="取下げ"/>
      <sheetName val="更新"/>
      <sheetName val="A集計"/>
      <sheetName val="B集計"/>
      <sheetName val="C集計"/>
      <sheetName val="D集計"/>
      <sheetName val="E集計"/>
      <sheetName val="全体の集計"/>
      <sheetName val="全体の集計その2"/>
      <sheetName val="都道府県"/>
      <sheetName val="list"/>
    </sheetNames>
    <sheetDataSet>
      <sheetData sheetId="15">
        <row r="2">
          <cell r="A2" t="str">
            <v>北海道</v>
          </cell>
          <cell r="B2" t="str">
            <v>埼玉県</v>
          </cell>
          <cell r="C2" t="str">
            <v>神奈川県</v>
          </cell>
          <cell r="D2" t="str">
            <v>三重県</v>
          </cell>
          <cell r="E2" t="str">
            <v>鳥取県</v>
          </cell>
        </row>
        <row r="3">
          <cell r="A3" t="str">
            <v>青森県</v>
          </cell>
          <cell r="B3" t="str">
            <v>千葉県</v>
          </cell>
          <cell r="C3" t="str">
            <v>山梨県</v>
          </cell>
          <cell r="D3" t="str">
            <v>福井県</v>
          </cell>
          <cell r="E3" t="str">
            <v>岡山県</v>
          </cell>
        </row>
        <row r="4">
          <cell r="A4" t="str">
            <v>秋田県</v>
          </cell>
          <cell r="B4" t="str">
            <v>東京都</v>
          </cell>
          <cell r="C4" t="str">
            <v>富山県</v>
          </cell>
          <cell r="D4" t="str">
            <v>岐阜県</v>
          </cell>
          <cell r="E4" t="str">
            <v>島根県</v>
          </cell>
        </row>
        <row r="5">
          <cell r="A5" t="str">
            <v>宮城県</v>
          </cell>
          <cell r="C5" t="str">
            <v>石川県</v>
          </cell>
          <cell r="D5" t="str">
            <v>大阪府</v>
          </cell>
          <cell r="E5" t="str">
            <v>広島県</v>
          </cell>
        </row>
        <row r="6">
          <cell r="A6" t="str">
            <v>福島県</v>
          </cell>
          <cell r="C6" t="str">
            <v>新潟県</v>
          </cell>
          <cell r="D6" t="str">
            <v>京都府</v>
          </cell>
          <cell r="E6" t="str">
            <v>山口県</v>
          </cell>
        </row>
        <row r="7">
          <cell r="A7" t="str">
            <v>岩手県</v>
          </cell>
          <cell r="C7" t="str">
            <v>長野県</v>
          </cell>
          <cell r="D7" t="str">
            <v>奈良県</v>
          </cell>
          <cell r="E7" t="str">
            <v>香川県</v>
          </cell>
        </row>
        <row r="8">
          <cell r="A8" t="str">
            <v>山形県</v>
          </cell>
          <cell r="C8" t="str">
            <v>愛知県</v>
          </cell>
          <cell r="D8" t="str">
            <v>兵庫県</v>
          </cell>
          <cell r="E8" t="str">
            <v>愛媛県</v>
          </cell>
        </row>
        <row r="9">
          <cell r="A9" t="str">
            <v>茨城県</v>
          </cell>
          <cell r="C9" t="str">
            <v>静岡県</v>
          </cell>
          <cell r="D9" t="str">
            <v>和歌山県</v>
          </cell>
          <cell r="E9" t="str">
            <v>高知県</v>
          </cell>
        </row>
        <row r="10">
          <cell r="A10" t="str">
            <v>栃木県</v>
          </cell>
          <cell r="D10" t="str">
            <v>滋賀県</v>
          </cell>
          <cell r="E10" t="str">
            <v>徳島県</v>
          </cell>
        </row>
        <row r="11">
          <cell r="A11" t="str">
            <v>群馬県</v>
          </cell>
          <cell r="E11" t="str">
            <v>福岡県</v>
          </cell>
        </row>
        <row r="12">
          <cell r="E12" t="str">
            <v>長崎県</v>
          </cell>
        </row>
        <row r="13">
          <cell r="E13" t="str">
            <v>佐賀県</v>
          </cell>
        </row>
        <row r="14">
          <cell r="E14" t="str">
            <v>熊本県</v>
          </cell>
        </row>
        <row r="15">
          <cell r="E15" t="str">
            <v>鹿児島県</v>
          </cell>
        </row>
        <row r="16">
          <cell r="E16" t="str">
            <v>大分県</v>
          </cell>
        </row>
        <row r="17">
          <cell r="E17" t="str">
            <v>宮崎県</v>
          </cell>
        </row>
        <row r="18">
          <cell r="E18" t="str">
            <v>沖縄県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8"/>
  <sheetViews>
    <sheetView showGridLines="0" showZeros="0" tabSelected="1" zoomScale="70" zoomScaleNormal="70" zoomScaleSheetLayoutView="100" zoomScalePageLayoutView="0" workbookViewId="0" topLeftCell="A1">
      <selection activeCell="BA2" sqref="BA2:BS2"/>
    </sheetView>
  </sheetViews>
  <sheetFormatPr defaultColWidth="1.625" defaultRowHeight="13.5"/>
  <cols>
    <col min="1" max="16384" width="1.625" style="2" customWidth="1"/>
  </cols>
  <sheetData>
    <row r="1" ht="25.5" customHeight="1">
      <c r="B1" s="1" t="s">
        <v>6</v>
      </c>
    </row>
    <row r="2" spans="1:74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U2" s="4"/>
      <c r="AV2" s="18"/>
      <c r="AW2" s="18"/>
      <c r="AX2" s="18"/>
      <c r="AY2" s="18"/>
      <c r="AZ2" s="18"/>
      <c r="BA2" s="94" t="s">
        <v>38</v>
      </c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86"/>
      <c r="BU2" s="86"/>
      <c r="BV2" s="18"/>
    </row>
    <row r="3" spans="1:84" ht="26.25" customHeight="1">
      <c r="A3" s="1"/>
      <c r="B3" s="1"/>
      <c r="C3" s="88" t="s">
        <v>27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1"/>
      <c r="AY3" s="1"/>
      <c r="AZ3" s="1"/>
      <c r="BA3" s="1"/>
      <c r="BB3" s="1"/>
      <c r="BC3" s="1"/>
      <c r="BD3" s="1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</row>
    <row r="4" spans="2:52" ht="21.75" customHeight="1">
      <c r="B4" s="93" t="s">
        <v>30</v>
      </c>
      <c r="C4" s="93"/>
      <c r="D4" s="93"/>
      <c r="E4" s="93"/>
      <c r="F4" s="93"/>
      <c r="G4" s="93"/>
      <c r="H4" s="93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17" t="s">
        <v>31</v>
      </c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</row>
    <row r="5" spans="3:52" ht="9" customHeight="1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</row>
    <row r="6" spans="1:76" ht="45" customHeight="1">
      <c r="A6" s="87" t="s">
        <v>37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15"/>
      <c r="BU6" s="15"/>
      <c r="BV6" s="15"/>
      <c r="BW6" s="15"/>
      <c r="BX6" s="15"/>
    </row>
    <row r="7" spans="1:56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AD7" s="14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</row>
    <row r="8" spans="3:84" ht="21" customHeight="1">
      <c r="C8" s="89" t="s">
        <v>26</v>
      </c>
      <c r="D8" s="89"/>
      <c r="E8" s="89"/>
      <c r="F8" s="89"/>
      <c r="G8" s="89"/>
      <c r="H8" s="89"/>
      <c r="I8" s="89"/>
      <c r="J8" s="90">
        <f>BF46</f>
        <v>0</v>
      </c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1" t="s">
        <v>0</v>
      </c>
      <c r="AB8" s="91"/>
      <c r="AC8" s="91"/>
      <c r="AD8" s="12"/>
      <c r="AE8" s="12"/>
      <c r="AF8" s="12"/>
      <c r="AG8" s="12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13"/>
      <c r="BZ8" s="13"/>
      <c r="CA8" s="13"/>
      <c r="CB8" s="13"/>
      <c r="CC8" s="13"/>
      <c r="CD8" s="13"/>
      <c r="CE8" s="13"/>
      <c r="CF8" s="13"/>
    </row>
    <row r="9" spans="3:84" ht="21" customHeight="1">
      <c r="C9" s="26" t="s">
        <v>1</v>
      </c>
      <c r="D9" s="26"/>
      <c r="E9" s="26"/>
      <c r="F9" s="26"/>
      <c r="G9" s="26"/>
      <c r="H9" s="26"/>
      <c r="I9" s="26"/>
      <c r="J9" s="27">
        <f>ROUNDDOWN(J8*0.1,0)</f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6" t="s">
        <v>0</v>
      </c>
      <c r="AB9" s="26"/>
      <c r="AC9" s="26"/>
      <c r="AD9" s="12"/>
      <c r="AE9" s="12"/>
      <c r="AF9" s="12"/>
      <c r="AG9" s="12"/>
      <c r="AH9" s="20" t="s">
        <v>33</v>
      </c>
      <c r="AI9" s="20"/>
      <c r="AJ9" s="20"/>
      <c r="AK9" s="20"/>
      <c r="AL9" s="20"/>
      <c r="AM9" s="20"/>
      <c r="AN9" s="20"/>
      <c r="AO9" s="20"/>
      <c r="AP9" s="20"/>
      <c r="AQ9" s="20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11"/>
      <c r="BU9" s="11"/>
      <c r="BV9" s="11"/>
      <c r="BW9" s="11"/>
      <c r="BX9" s="11"/>
      <c r="BY9" s="13"/>
      <c r="BZ9" s="13"/>
      <c r="CA9" s="13"/>
      <c r="CB9" s="13"/>
      <c r="CC9" s="13"/>
      <c r="CD9" s="13"/>
      <c r="CE9" s="13"/>
      <c r="CF9" s="13"/>
    </row>
    <row r="10" spans="3:84" ht="21" customHeight="1">
      <c r="C10" s="26" t="s">
        <v>25</v>
      </c>
      <c r="D10" s="26"/>
      <c r="E10" s="26"/>
      <c r="F10" s="26"/>
      <c r="G10" s="26"/>
      <c r="H10" s="26"/>
      <c r="I10" s="26"/>
      <c r="J10" s="27">
        <f>J8+J9</f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6" t="s">
        <v>0</v>
      </c>
      <c r="AB10" s="26"/>
      <c r="AC10" s="26"/>
      <c r="AD10" s="12"/>
      <c r="AE10" s="12"/>
      <c r="AF10" s="12"/>
      <c r="AG10" s="12"/>
      <c r="AH10" s="80" t="s">
        <v>34</v>
      </c>
      <c r="AI10" s="80"/>
      <c r="AJ10" s="80"/>
      <c r="AK10" s="80"/>
      <c r="AL10" s="80"/>
      <c r="AM10" s="80"/>
      <c r="AN10" s="80"/>
      <c r="AO10" s="80"/>
      <c r="AP10" s="80"/>
      <c r="AQ10" s="80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79" t="s">
        <v>35</v>
      </c>
      <c r="BR10" s="79"/>
      <c r="BS10" s="79"/>
      <c r="BT10" s="11"/>
      <c r="BX10" s="10"/>
      <c r="BY10" s="10"/>
      <c r="BZ10" s="10"/>
      <c r="CA10" s="10"/>
      <c r="CB10" s="10"/>
      <c r="CC10" s="10"/>
      <c r="CD10" s="10"/>
      <c r="CE10" s="10"/>
      <c r="CF10" s="10"/>
    </row>
    <row r="11" spans="4:30" ht="21" customHeight="1">
      <c r="D11" s="41" t="s">
        <v>36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</row>
    <row r="12" spans="3:71" ht="21" customHeight="1">
      <c r="C12" s="95" t="s">
        <v>40</v>
      </c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47" t="s">
        <v>41</v>
      </c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9"/>
      <c r="AD12" s="9"/>
      <c r="AE12" s="9"/>
      <c r="AI12" s="46" t="s">
        <v>24</v>
      </c>
      <c r="AJ12" s="46"/>
      <c r="AK12" s="46"/>
      <c r="AL12" s="46"/>
      <c r="AM12" s="46"/>
      <c r="AN12" s="46"/>
      <c r="AO12" s="46"/>
      <c r="AP12" s="46"/>
      <c r="AQ12" s="46"/>
      <c r="AR12" s="46"/>
      <c r="AS12" s="72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</row>
    <row r="13" spans="3:71" ht="21" customHeight="1">
      <c r="C13" s="40" t="s">
        <v>32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5" t="s">
        <v>39</v>
      </c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19"/>
      <c r="AI13" s="77" t="s">
        <v>23</v>
      </c>
      <c r="AJ13" s="77"/>
      <c r="AK13" s="77"/>
      <c r="AL13" s="77"/>
      <c r="AM13" s="77"/>
      <c r="AN13" s="77"/>
      <c r="AO13" s="77"/>
      <c r="AP13" s="77"/>
      <c r="AQ13" s="77"/>
      <c r="AR13" s="77"/>
      <c r="AS13" s="72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</row>
    <row r="14" spans="3:71" ht="21" customHeight="1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9"/>
      <c r="AD14" s="9"/>
      <c r="AE14" s="9"/>
      <c r="AI14" s="77" t="s">
        <v>22</v>
      </c>
      <c r="AJ14" s="77"/>
      <c r="AK14" s="77"/>
      <c r="AL14" s="77"/>
      <c r="AM14" s="77"/>
      <c r="AN14" s="77"/>
      <c r="AO14" s="77"/>
      <c r="AP14" s="77"/>
      <c r="AQ14" s="77"/>
      <c r="AR14" s="77"/>
      <c r="AS14" s="75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</row>
    <row r="15" spans="35:124" ht="21" customHeight="1">
      <c r="AI15" s="77" t="s">
        <v>21</v>
      </c>
      <c r="AJ15" s="77"/>
      <c r="AK15" s="77"/>
      <c r="AL15" s="77"/>
      <c r="AM15" s="77"/>
      <c r="AN15" s="77"/>
      <c r="AO15" s="77"/>
      <c r="AP15" s="77"/>
      <c r="AQ15" s="77"/>
      <c r="AR15" s="77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8"/>
      <c r="BU15" s="8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</row>
    <row r="16" ht="8.25" customHeight="1" thickBot="1"/>
    <row r="17" spans="1:71" ht="33.75" customHeight="1" thickBot="1">
      <c r="A17" s="42" t="s">
        <v>28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4"/>
      <c r="Y17" s="23" t="s">
        <v>20</v>
      </c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 t="s">
        <v>2</v>
      </c>
      <c r="AR17" s="23"/>
      <c r="AS17" s="23"/>
      <c r="AT17" s="23"/>
      <c r="AU17" s="23"/>
      <c r="AV17" s="23"/>
      <c r="AW17" s="23"/>
      <c r="AX17" s="23" t="s">
        <v>4</v>
      </c>
      <c r="AY17" s="23"/>
      <c r="AZ17" s="23"/>
      <c r="BA17" s="23"/>
      <c r="BB17" s="23"/>
      <c r="BC17" s="23"/>
      <c r="BD17" s="23"/>
      <c r="BE17" s="23"/>
      <c r="BF17" s="23" t="s">
        <v>19</v>
      </c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39"/>
    </row>
    <row r="18" spans="1:71" ht="22.5" customHeight="1">
      <c r="A18" s="57" t="s">
        <v>18</v>
      </c>
      <c r="B18" s="58"/>
      <c r="C18" s="58"/>
      <c r="D18" s="31" t="s">
        <v>17</v>
      </c>
      <c r="E18" s="31"/>
      <c r="F18" s="31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29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7">
        <f>AQ18*AX18</f>
        <v>0</v>
      </c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8"/>
    </row>
    <row r="19" spans="1:71" ht="22.5" customHeight="1">
      <c r="A19" s="57"/>
      <c r="B19" s="58"/>
      <c r="C19" s="58"/>
      <c r="D19" s="31"/>
      <c r="E19" s="31"/>
      <c r="F19" s="31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34">
        <f aca="true" t="shared" si="0" ref="BF19:BF26">AQ19*AX19</f>
        <v>0</v>
      </c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5"/>
    </row>
    <row r="20" spans="1:71" ht="22.5" customHeight="1">
      <c r="A20" s="57"/>
      <c r="B20" s="58"/>
      <c r="C20" s="58"/>
      <c r="D20" s="31"/>
      <c r="E20" s="31"/>
      <c r="F20" s="31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34">
        <f t="shared" si="0"/>
        <v>0</v>
      </c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5"/>
    </row>
    <row r="21" spans="1:71" ht="22.5" customHeight="1">
      <c r="A21" s="57"/>
      <c r="B21" s="58"/>
      <c r="C21" s="58"/>
      <c r="D21" s="32"/>
      <c r="E21" s="32"/>
      <c r="F21" s="32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34">
        <f t="shared" si="0"/>
        <v>0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5"/>
    </row>
    <row r="22" spans="1:71" ht="22.5" customHeight="1">
      <c r="A22" s="57"/>
      <c r="B22" s="58"/>
      <c r="C22" s="58"/>
      <c r="D22" s="32"/>
      <c r="E22" s="32"/>
      <c r="F22" s="32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34">
        <f t="shared" si="0"/>
        <v>0</v>
      </c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5"/>
    </row>
    <row r="23" spans="1:71" ht="22.5" customHeight="1">
      <c r="A23" s="57"/>
      <c r="B23" s="58"/>
      <c r="C23" s="58"/>
      <c r="D23" s="32"/>
      <c r="E23" s="32"/>
      <c r="F23" s="32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34">
        <f t="shared" si="0"/>
        <v>0</v>
      </c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5"/>
    </row>
    <row r="24" spans="1:96" ht="22.5" customHeight="1">
      <c r="A24" s="57"/>
      <c r="B24" s="58"/>
      <c r="C24" s="58"/>
      <c r="D24" s="32"/>
      <c r="E24" s="32"/>
      <c r="F24" s="32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34">
        <f t="shared" si="0"/>
        <v>0</v>
      </c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5"/>
      <c r="CR24" s="7"/>
    </row>
    <row r="25" spans="1:71" ht="22.5" customHeight="1">
      <c r="A25" s="57"/>
      <c r="B25" s="58"/>
      <c r="C25" s="58"/>
      <c r="D25" s="32"/>
      <c r="E25" s="32"/>
      <c r="F25" s="32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34">
        <f t="shared" si="0"/>
        <v>0</v>
      </c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5"/>
    </row>
    <row r="26" spans="1:71" ht="22.5" customHeight="1">
      <c r="A26" s="57"/>
      <c r="B26" s="58"/>
      <c r="C26" s="58"/>
      <c r="D26" s="32"/>
      <c r="E26" s="32"/>
      <c r="F26" s="32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34">
        <f t="shared" si="0"/>
        <v>0</v>
      </c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5"/>
    </row>
    <row r="27" spans="1:71" ht="26.25" customHeight="1">
      <c r="A27" s="57"/>
      <c r="B27" s="58"/>
      <c r="C27" s="58"/>
      <c r="D27" s="32"/>
      <c r="E27" s="32"/>
      <c r="F27" s="33"/>
      <c r="G27" s="49" t="s">
        <v>16</v>
      </c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0">
        <f>SUM(BF18:BS26)</f>
        <v>0</v>
      </c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1"/>
    </row>
    <row r="28" spans="1:71" ht="22.5" customHeight="1">
      <c r="A28" s="57"/>
      <c r="B28" s="58"/>
      <c r="C28" s="58"/>
      <c r="D28" s="32" t="s">
        <v>3</v>
      </c>
      <c r="E28" s="32"/>
      <c r="F28" s="3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34">
        <f>AQ28*AX28</f>
        <v>0</v>
      </c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5"/>
    </row>
    <row r="29" spans="1:71" ht="22.5" customHeight="1">
      <c r="A29" s="57"/>
      <c r="B29" s="58"/>
      <c r="C29" s="58"/>
      <c r="D29" s="32"/>
      <c r="E29" s="32"/>
      <c r="F29" s="3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34">
        <f>AQ29*AX29</f>
        <v>0</v>
      </c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5"/>
    </row>
    <row r="30" spans="1:71" ht="22.5" customHeight="1">
      <c r="A30" s="57"/>
      <c r="B30" s="58"/>
      <c r="C30" s="58"/>
      <c r="D30" s="32"/>
      <c r="E30" s="32"/>
      <c r="F30" s="33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34">
        <f>AQ30*AX30</f>
        <v>0</v>
      </c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5"/>
    </row>
    <row r="31" spans="1:93" ht="26.25" customHeight="1">
      <c r="A31" s="57"/>
      <c r="B31" s="58"/>
      <c r="C31" s="58"/>
      <c r="D31" s="32"/>
      <c r="E31" s="32"/>
      <c r="F31" s="32"/>
      <c r="G31" s="21" t="s">
        <v>15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2"/>
      <c r="BF31" s="50">
        <f>SUM(BF28:BS30)</f>
        <v>0</v>
      </c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1"/>
      <c r="BV31" s="6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</row>
    <row r="32" spans="1:71" ht="30" customHeight="1" thickBot="1">
      <c r="A32" s="59"/>
      <c r="B32" s="60"/>
      <c r="C32" s="60"/>
      <c r="D32" s="53" t="s">
        <v>14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70">
        <f>BF31+BF27</f>
        <v>0</v>
      </c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1"/>
    </row>
    <row r="33" spans="1:71" ht="22.5" customHeight="1">
      <c r="A33" s="55" t="s">
        <v>13</v>
      </c>
      <c r="B33" s="56"/>
      <c r="C33" s="56"/>
      <c r="D33" s="31" t="s">
        <v>5</v>
      </c>
      <c r="E33" s="31"/>
      <c r="F33" s="31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7">
        <f aca="true" t="shared" si="1" ref="BF33:BF39">AQ33*AX33</f>
        <v>0</v>
      </c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8"/>
    </row>
    <row r="34" spans="1:71" ht="22.5" customHeight="1">
      <c r="A34" s="57"/>
      <c r="B34" s="58"/>
      <c r="C34" s="58"/>
      <c r="D34" s="32"/>
      <c r="E34" s="32"/>
      <c r="F34" s="32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37">
        <f t="shared" si="1"/>
        <v>0</v>
      </c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8"/>
    </row>
    <row r="35" spans="1:71" ht="22.5" customHeight="1">
      <c r="A35" s="57"/>
      <c r="B35" s="58"/>
      <c r="C35" s="58"/>
      <c r="D35" s="32"/>
      <c r="E35" s="32"/>
      <c r="F35" s="32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37">
        <f t="shared" si="1"/>
        <v>0</v>
      </c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8"/>
    </row>
    <row r="36" spans="1:71" ht="22.5" customHeight="1">
      <c r="A36" s="57"/>
      <c r="B36" s="58"/>
      <c r="C36" s="58"/>
      <c r="D36" s="32"/>
      <c r="E36" s="32"/>
      <c r="F36" s="32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37">
        <f t="shared" si="1"/>
        <v>0</v>
      </c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8"/>
    </row>
    <row r="37" spans="1:71" ht="22.5" customHeight="1">
      <c r="A37" s="57"/>
      <c r="B37" s="58"/>
      <c r="C37" s="58"/>
      <c r="D37" s="32"/>
      <c r="E37" s="32"/>
      <c r="F37" s="32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7">
        <f t="shared" si="1"/>
        <v>0</v>
      </c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8"/>
    </row>
    <row r="38" spans="1:71" ht="22.5" customHeight="1">
      <c r="A38" s="57"/>
      <c r="B38" s="58"/>
      <c r="C38" s="58"/>
      <c r="D38" s="32"/>
      <c r="E38" s="32"/>
      <c r="F38" s="32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7">
        <f t="shared" si="1"/>
        <v>0</v>
      </c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8"/>
    </row>
    <row r="39" spans="1:71" ht="22.5" customHeight="1">
      <c r="A39" s="57"/>
      <c r="B39" s="58"/>
      <c r="C39" s="58"/>
      <c r="D39" s="32"/>
      <c r="E39" s="32"/>
      <c r="F39" s="32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7">
        <f t="shared" si="1"/>
        <v>0</v>
      </c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8"/>
    </row>
    <row r="40" spans="1:93" ht="26.25" customHeight="1">
      <c r="A40" s="57"/>
      <c r="B40" s="58"/>
      <c r="C40" s="58"/>
      <c r="D40" s="32"/>
      <c r="E40" s="32"/>
      <c r="F40" s="32"/>
      <c r="G40" s="49" t="s">
        <v>12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0">
        <f>SUM(BF33:BS39)</f>
        <v>0</v>
      </c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1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</row>
    <row r="41" spans="1:71" ht="22.5" customHeight="1">
      <c r="A41" s="57"/>
      <c r="B41" s="58"/>
      <c r="C41" s="58"/>
      <c r="D41" s="32" t="s">
        <v>3</v>
      </c>
      <c r="E41" s="32"/>
      <c r="F41" s="32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34">
        <f>AQ41*AX41</f>
        <v>0</v>
      </c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5"/>
    </row>
    <row r="42" spans="1:71" ht="22.5" customHeight="1">
      <c r="A42" s="57"/>
      <c r="B42" s="58"/>
      <c r="C42" s="58"/>
      <c r="D42" s="32"/>
      <c r="E42" s="32"/>
      <c r="F42" s="32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68">
        <f>AQ42*AX42</f>
        <v>0</v>
      </c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9"/>
    </row>
    <row r="43" spans="1:71" ht="22.5" customHeight="1">
      <c r="A43" s="57"/>
      <c r="B43" s="58"/>
      <c r="C43" s="58"/>
      <c r="D43" s="32"/>
      <c r="E43" s="32"/>
      <c r="F43" s="32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34">
        <f>AQ43*AX43</f>
        <v>0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5"/>
    </row>
    <row r="44" spans="1:91" ht="26.25" customHeight="1">
      <c r="A44" s="57"/>
      <c r="B44" s="58"/>
      <c r="C44" s="58"/>
      <c r="D44" s="32"/>
      <c r="E44" s="32"/>
      <c r="F44" s="32"/>
      <c r="G44" s="49" t="s">
        <v>11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0">
        <f>SUM(BF41:BS43)</f>
        <v>0</v>
      </c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1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</row>
    <row r="45" spans="1:71" ht="30" customHeight="1" thickBot="1">
      <c r="A45" s="59"/>
      <c r="B45" s="60"/>
      <c r="C45" s="60"/>
      <c r="D45" s="81" t="s">
        <v>10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2"/>
      <c r="BF45" s="83">
        <f>BF44+BF40</f>
        <v>0</v>
      </c>
      <c r="BG45" s="84"/>
      <c r="BH45" s="81"/>
      <c r="BI45" s="81"/>
      <c r="BJ45" s="81"/>
      <c r="BK45" s="81"/>
      <c r="BL45" s="81"/>
      <c r="BM45" s="81"/>
      <c r="BN45" s="81"/>
      <c r="BO45" s="81"/>
      <c r="BP45" s="81"/>
      <c r="BQ45" s="81"/>
      <c r="BR45" s="81"/>
      <c r="BS45" s="85"/>
    </row>
    <row r="46" spans="1:71" ht="30" customHeight="1" thickBot="1">
      <c r="A46" s="61" t="s">
        <v>9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3"/>
      <c r="BF46" s="64">
        <f>BF45+BF32</f>
        <v>0</v>
      </c>
      <c r="BG46" s="65"/>
      <c r="BH46" s="66"/>
      <c r="BI46" s="66"/>
      <c r="BJ46" s="66"/>
      <c r="BK46" s="66"/>
      <c r="BL46" s="66"/>
      <c r="BM46" s="66"/>
      <c r="BN46" s="66"/>
      <c r="BO46" s="66"/>
      <c r="BP46" s="66"/>
      <c r="BQ46" s="66"/>
      <c r="BR46" s="66"/>
      <c r="BS46" s="67"/>
    </row>
    <row r="47" spans="1:76" ht="13.5">
      <c r="A47" s="54" t="s">
        <v>8</v>
      </c>
      <c r="B47" s="54"/>
      <c r="C47" s="54"/>
      <c r="D47" s="76" t="s">
        <v>7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</row>
    <row r="48" spans="1:4" ht="13.5">
      <c r="A48" s="28" t="s">
        <v>8</v>
      </c>
      <c r="B48" s="28"/>
      <c r="C48" s="28"/>
      <c r="D48" t="s">
        <v>29</v>
      </c>
    </row>
  </sheetData>
  <sheetProtection/>
  <mergeCells count="175">
    <mergeCell ref="AX38:BE38"/>
    <mergeCell ref="G36:X36"/>
    <mergeCell ref="Y36:AP36"/>
    <mergeCell ref="G20:X20"/>
    <mergeCell ref="Y20:AP20"/>
    <mergeCell ref="AQ20:AW20"/>
    <mergeCell ref="Y29:AP29"/>
    <mergeCell ref="AX28:BE28"/>
    <mergeCell ref="G30:X30"/>
    <mergeCell ref="G35:X35"/>
    <mergeCell ref="B4:H4"/>
    <mergeCell ref="AH8:AQ8"/>
    <mergeCell ref="BA2:BS2"/>
    <mergeCell ref="AR9:BS9"/>
    <mergeCell ref="A18:C32"/>
    <mergeCell ref="C12:M12"/>
    <mergeCell ref="AI15:AR15"/>
    <mergeCell ref="AR10:BP10"/>
    <mergeCell ref="AX20:BE20"/>
    <mergeCell ref="AX22:BE22"/>
    <mergeCell ref="BT2:BU2"/>
    <mergeCell ref="A6:BS6"/>
    <mergeCell ref="C9:I9"/>
    <mergeCell ref="J9:Z9"/>
    <mergeCell ref="AA9:AC9"/>
    <mergeCell ref="C3:AW3"/>
    <mergeCell ref="C8:I8"/>
    <mergeCell ref="J8:Z8"/>
    <mergeCell ref="AA8:AC8"/>
    <mergeCell ref="I4:AL4"/>
    <mergeCell ref="AR8:BX8"/>
    <mergeCell ref="BQ10:BS10"/>
    <mergeCell ref="AH10:AQ10"/>
    <mergeCell ref="D45:BE45"/>
    <mergeCell ref="BF45:BS45"/>
    <mergeCell ref="G43:X43"/>
    <mergeCell ref="Y43:AP43"/>
    <mergeCell ref="AQ43:AW43"/>
    <mergeCell ref="BF22:BS22"/>
    <mergeCell ref="AQ29:AW29"/>
    <mergeCell ref="AS13:BS13"/>
    <mergeCell ref="N14:AB14"/>
    <mergeCell ref="AS12:BS12"/>
    <mergeCell ref="AS14:BS14"/>
    <mergeCell ref="D47:BX47"/>
    <mergeCell ref="AI13:AR13"/>
    <mergeCell ref="AI14:AR14"/>
    <mergeCell ref="G19:X19"/>
    <mergeCell ref="Y19:AP19"/>
    <mergeCell ref="AI12:AR12"/>
    <mergeCell ref="AQ19:AW19"/>
    <mergeCell ref="BF34:BS34"/>
    <mergeCell ref="BF38:BS38"/>
    <mergeCell ref="AQ36:AW36"/>
    <mergeCell ref="AX29:BE29"/>
    <mergeCell ref="BF29:BS29"/>
    <mergeCell ref="BF24:BS24"/>
    <mergeCell ref="AX33:BE33"/>
    <mergeCell ref="AX34:BE34"/>
    <mergeCell ref="BF32:BS32"/>
    <mergeCell ref="A47:C47"/>
    <mergeCell ref="A33:C45"/>
    <mergeCell ref="A46:BE46"/>
    <mergeCell ref="AX35:BE35"/>
    <mergeCell ref="BF33:BS33"/>
    <mergeCell ref="G34:X34"/>
    <mergeCell ref="Y34:AP34"/>
    <mergeCell ref="AQ34:AW34"/>
    <mergeCell ref="BF46:BS46"/>
    <mergeCell ref="BF42:BS42"/>
    <mergeCell ref="Y35:AP35"/>
    <mergeCell ref="G33:X33"/>
    <mergeCell ref="Y33:AP33"/>
    <mergeCell ref="AQ33:AW33"/>
    <mergeCell ref="AQ35:AW35"/>
    <mergeCell ref="AQ28:AW28"/>
    <mergeCell ref="D33:F40"/>
    <mergeCell ref="G40:BE40"/>
    <mergeCell ref="BF35:BS35"/>
    <mergeCell ref="G37:X37"/>
    <mergeCell ref="Y37:AP37"/>
    <mergeCell ref="AQ37:AW37"/>
    <mergeCell ref="AX37:BE37"/>
    <mergeCell ref="AX36:BE36"/>
    <mergeCell ref="BF36:BS36"/>
    <mergeCell ref="AQ38:AW38"/>
    <mergeCell ref="Y42:AP42"/>
    <mergeCell ref="AQ42:AW42"/>
    <mergeCell ref="AX42:BE42"/>
    <mergeCell ref="AQ39:AW39"/>
    <mergeCell ref="AX39:BE39"/>
    <mergeCell ref="BF39:BS39"/>
    <mergeCell ref="AQ41:AW41"/>
    <mergeCell ref="AX41:BE41"/>
    <mergeCell ref="BF41:BS41"/>
    <mergeCell ref="BF44:BS44"/>
    <mergeCell ref="AX43:BE43"/>
    <mergeCell ref="BF43:BS43"/>
    <mergeCell ref="G44:BE44"/>
    <mergeCell ref="BF40:BS40"/>
    <mergeCell ref="Y30:AP30"/>
    <mergeCell ref="AQ30:AW30"/>
    <mergeCell ref="AX30:BE30"/>
    <mergeCell ref="BF37:BS37"/>
    <mergeCell ref="G42:X42"/>
    <mergeCell ref="D28:F31"/>
    <mergeCell ref="G28:X28"/>
    <mergeCell ref="Y28:AP28"/>
    <mergeCell ref="BF28:BS28"/>
    <mergeCell ref="G39:X39"/>
    <mergeCell ref="Y39:AP39"/>
    <mergeCell ref="G38:X38"/>
    <mergeCell ref="Y38:AP38"/>
    <mergeCell ref="BF31:BS31"/>
    <mergeCell ref="D32:BE32"/>
    <mergeCell ref="BF25:BS25"/>
    <mergeCell ref="BF30:BS30"/>
    <mergeCell ref="AQ26:AW26"/>
    <mergeCell ref="AX26:BE26"/>
    <mergeCell ref="BF26:BS26"/>
    <mergeCell ref="G27:BE27"/>
    <mergeCell ref="BF27:BS27"/>
    <mergeCell ref="G26:X26"/>
    <mergeCell ref="Y26:AP26"/>
    <mergeCell ref="G29:X29"/>
    <mergeCell ref="BF17:BS17"/>
    <mergeCell ref="C13:M13"/>
    <mergeCell ref="C14:M14"/>
    <mergeCell ref="D11:AD11"/>
    <mergeCell ref="Y17:AP17"/>
    <mergeCell ref="AQ17:AW17"/>
    <mergeCell ref="A17:X17"/>
    <mergeCell ref="N13:AA13"/>
    <mergeCell ref="AS15:BS15"/>
    <mergeCell ref="N12:AB12"/>
    <mergeCell ref="AQ22:AW22"/>
    <mergeCell ref="AQ23:AW23"/>
    <mergeCell ref="AX23:BE23"/>
    <mergeCell ref="AQ18:AW18"/>
    <mergeCell ref="AX18:BE18"/>
    <mergeCell ref="BF18:BS18"/>
    <mergeCell ref="BF21:BS21"/>
    <mergeCell ref="BF19:BS19"/>
    <mergeCell ref="BF20:BS20"/>
    <mergeCell ref="AX19:BE19"/>
    <mergeCell ref="Y25:AP25"/>
    <mergeCell ref="AQ25:AW25"/>
    <mergeCell ref="AX25:BE25"/>
    <mergeCell ref="BF23:BS23"/>
    <mergeCell ref="G21:X21"/>
    <mergeCell ref="Y21:AP21"/>
    <mergeCell ref="AQ21:AW21"/>
    <mergeCell ref="AX21:BE21"/>
    <mergeCell ref="G22:X22"/>
    <mergeCell ref="Y22:AP22"/>
    <mergeCell ref="A48:C48"/>
    <mergeCell ref="Y18:AP18"/>
    <mergeCell ref="G23:X23"/>
    <mergeCell ref="Y23:AP23"/>
    <mergeCell ref="D18:F27"/>
    <mergeCell ref="G18:X18"/>
    <mergeCell ref="G25:X25"/>
    <mergeCell ref="D41:F44"/>
    <mergeCell ref="G41:X41"/>
    <mergeCell ref="Y41:AP41"/>
    <mergeCell ref="AH9:AQ9"/>
    <mergeCell ref="G31:BE31"/>
    <mergeCell ref="AX17:BE17"/>
    <mergeCell ref="G24:X24"/>
    <mergeCell ref="Y24:AP24"/>
    <mergeCell ref="AQ24:AW24"/>
    <mergeCell ref="C10:I10"/>
    <mergeCell ref="J10:Z10"/>
    <mergeCell ref="AA10:AC10"/>
    <mergeCell ref="AX24:BE24"/>
  </mergeCells>
  <printOptions horizontalCentered="1" verticalCentered="1"/>
  <pageMargins left="0.7874015748031497" right="0" top="0" bottom="0" header="0.2362204724409449" footer="0.1968503937007874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k-ido</dc:creator>
  <cp:keywords/>
  <dc:description/>
  <cp:lastModifiedBy>吉田 公</cp:lastModifiedBy>
  <cp:lastPrinted>2015-04-13T06:42:52Z</cp:lastPrinted>
  <dcterms:created xsi:type="dcterms:W3CDTF">2012-03-31T15:00:00Z</dcterms:created>
  <dcterms:modified xsi:type="dcterms:W3CDTF">2022-04-11T02:57:11Z</dcterms:modified>
  <cp:category/>
  <cp:version/>
  <cp:contentType/>
  <cp:contentStatus/>
</cp:coreProperties>
</file>